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5326" windowWidth="16515" windowHeight="10545" activeTab="0"/>
  </bookViews>
  <sheets>
    <sheet name="BY-Kreise-Schulden-2018-2017" sheetId="1" r:id="rId1"/>
  </sheets>
  <definedNames/>
  <calcPr fullCalcOnLoad="1"/>
</workbook>
</file>

<file path=xl/sharedStrings.xml><?xml version="1.0" encoding="utf-8"?>
<sst xmlns="http://schemas.openxmlformats.org/spreadsheetml/2006/main" count="186" uniqueCount="110">
  <si>
    <t xml:space="preserve">Altötting </t>
  </si>
  <si>
    <t xml:space="preserve">Berchtesgadener Land </t>
  </si>
  <si>
    <t xml:space="preserve">Bad Tölz-Wolfratshausen </t>
  </si>
  <si>
    <t xml:space="preserve">Dachau </t>
  </si>
  <si>
    <t xml:space="preserve">Ebersberg </t>
  </si>
  <si>
    <t xml:space="preserve">Eichstätt </t>
  </si>
  <si>
    <t xml:space="preserve">Erding </t>
  </si>
  <si>
    <t xml:space="preserve">Freising </t>
  </si>
  <si>
    <t xml:space="preserve">Fürstenfeldbruck </t>
  </si>
  <si>
    <t xml:space="preserve">Garmisch-Partenkirchen </t>
  </si>
  <si>
    <t xml:space="preserve">Landsberg a.Lech </t>
  </si>
  <si>
    <t xml:space="preserve">Miesbach </t>
  </si>
  <si>
    <t xml:space="preserve">Mühldorf a.Inn </t>
  </si>
  <si>
    <t xml:space="preserve">München </t>
  </si>
  <si>
    <t xml:space="preserve">Neuburg-Schrobenhausen </t>
  </si>
  <si>
    <t xml:space="preserve">Pfaffenhofen a.d.Ilm </t>
  </si>
  <si>
    <t xml:space="preserve">Rosenheim </t>
  </si>
  <si>
    <t xml:space="preserve">Starnberg </t>
  </si>
  <si>
    <t xml:space="preserve">Traunstein </t>
  </si>
  <si>
    <t xml:space="preserve">Weilheim-Schongau </t>
  </si>
  <si>
    <t xml:space="preserve">Deggendorf </t>
  </si>
  <si>
    <t xml:space="preserve">Freyung-Grafenau </t>
  </si>
  <si>
    <t xml:space="preserve">Kelheim </t>
  </si>
  <si>
    <t xml:space="preserve">Landshut </t>
  </si>
  <si>
    <t xml:space="preserve">Passau </t>
  </si>
  <si>
    <t xml:space="preserve">Regen </t>
  </si>
  <si>
    <t xml:space="preserve">Rottal-Inn </t>
  </si>
  <si>
    <t xml:space="preserve">Straubing-Bogen </t>
  </si>
  <si>
    <t xml:space="preserve">Dingolfing-Landau </t>
  </si>
  <si>
    <t xml:space="preserve">Amberg-Sulzbach </t>
  </si>
  <si>
    <t xml:space="preserve">Cham </t>
  </si>
  <si>
    <t xml:space="preserve">Neumarkt i.d.OPf. </t>
  </si>
  <si>
    <t xml:space="preserve">Neustadt a.d.Waldnaab </t>
  </si>
  <si>
    <t xml:space="preserve">Regensburg </t>
  </si>
  <si>
    <t xml:space="preserve">Schwandorf </t>
  </si>
  <si>
    <t xml:space="preserve">Tirschenreuth </t>
  </si>
  <si>
    <t xml:space="preserve">Bamberg </t>
  </si>
  <si>
    <t xml:space="preserve">Bayreuth </t>
  </si>
  <si>
    <t xml:space="preserve">Coburg </t>
  </si>
  <si>
    <t xml:space="preserve">Forchheim </t>
  </si>
  <si>
    <t xml:space="preserve">Hof </t>
  </si>
  <si>
    <t xml:space="preserve">Kronach </t>
  </si>
  <si>
    <t xml:space="preserve">Kulmbach </t>
  </si>
  <si>
    <t xml:space="preserve">Lichtenfels </t>
  </si>
  <si>
    <t xml:space="preserve">Wunsiedel i.Fichtelgebirge </t>
  </si>
  <si>
    <t xml:space="preserve">Ansbach </t>
  </si>
  <si>
    <t xml:space="preserve">Erlangen-Höchstadt </t>
  </si>
  <si>
    <t xml:space="preserve">Fürth </t>
  </si>
  <si>
    <t xml:space="preserve">Nürnberger Land </t>
  </si>
  <si>
    <t xml:space="preserve">Neustadt a.d.Aisch-Bad Windsheim </t>
  </si>
  <si>
    <t xml:space="preserve">Roth </t>
  </si>
  <si>
    <t xml:space="preserve">Weißenburg-Gunzenhausen </t>
  </si>
  <si>
    <t xml:space="preserve">Aschaffenburg </t>
  </si>
  <si>
    <t xml:space="preserve">Bad Kissingen </t>
  </si>
  <si>
    <t xml:space="preserve">Rhön-Grabfeld </t>
  </si>
  <si>
    <t xml:space="preserve">Haßberge </t>
  </si>
  <si>
    <t xml:space="preserve">Kitzingen </t>
  </si>
  <si>
    <t xml:space="preserve">Miltenberg </t>
  </si>
  <si>
    <t xml:space="preserve">Main-Spessart </t>
  </si>
  <si>
    <t xml:space="preserve">Schweinfurt </t>
  </si>
  <si>
    <t xml:space="preserve">Würzburg </t>
  </si>
  <si>
    <t xml:space="preserve">Aichach-Friedberg </t>
  </si>
  <si>
    <t xml:space="preserve">Augsburg </t>
  </si>
  <si>
    <t xml:space="preserve">Dillingen a.d.Donau </t>
  </si>
  <si>
    <t xml:space="preserve">Günzburg </t>
  </si>
  <si>
    <t xml:space="preserve">Neu-Ulm </t>
  </si>
  <si>
    <t xml:space="preserve">Lindau (Bodensee) </t>
  </si>
  <si>
    <t xml:space="preserve">Ostallgäu </t>
  </si>
  <si>
    <t xml:space="preserve">Unterallgäu </t>
  </si>
  <si>
    <t xml:space="preserve">Donau-Ries </t>
  </si>
  <si>
    <t xml:space="preserve">Oberallgäu </t>
  </si>
  <si>
    <t>Oberbayern</t>
  </si>
  <si>
    <t>Niederbayern</t>
  </si>
  <si>
    <t>Oberpfalz</t>
  </si>
  <si>
    <t>Oberfranken</t>
  </si>
  <si>
    <t>Mittelfranken</t>
  </si>
  <si>
    <t>Unbterfranken</t>
  </si>
  <si>
    <t>Schwaben</t>
  </si>
  <si>
    <t>Landkreis</t>
  </si>
  <si>
    <t>Rang</t>
  </si>
  <si>
    <t>Name</t>
  </si>
  <si>
    <t>Regierungs-</t>
  </si>
  <si>
    <t>Bezirk</t>
  </si>
  <si>
    <t>Einwohner</t>
  </si>
  <si>
    <t>€ je</t>
  </si>
  <si>
    <t>Schulden-stand</t>
  </si>
  <si>
    <t>Einw. 2018</t>
  </si>
  <si>
    <t>Einw. 2017</t>
  </si>
  <si>
    <t>Summe/je Einw.</t>
  </si>
  <si>
    <t>Unterfranken</t>
  </si>
  <si>
    <t>Dr. Rainer Gottwald</t>
  </si>
  <si>
    <t>Schuldenrückgang 2018 : 2017:</t>
  </si>
  <si>
    <t>Bürgerforum Landsberg e.V.</t>
  </si>
  <si>
    <t>Sprecher</t>
  </si>
  <si>
    <t>St.-Ulrich-Str. 11</t>
  </si>
  <si>
    <t>86899 Landsberg am Lech</t>
  </si>
  <si>
    <t>Tel. 08191-922219</t>
  </si>
  <si>
    <t>Mail: info@stratcon.de</t>
  </si>
  <si>
    <t>Niederbayern: 0,7%</t>
  </si>
  <si>
    <t>Oberbayern: 8,3%</t>
  </si>
  <si>
    <t>Bayern: 8,2%</t>
  </si>
  <si>
    <t>Oberpfalz: 11,4%</t>
  </si>
  <si>
    <t xml:space="preserve">Oberfranken: 7,5% </t>
  </si>
  <si>
    <t>Mittelfranken: 14,8%</t>
  </si>
  <si>
    <t>Unterfranken: 3,0%</t>
  </si>
  <si>
    <t>Schwaben: 15,5%</t>
  </si>
  <si>
    <r>
      <t>Verschuldung der bayerischen Landkreise 2018 und 2017</t>
    </r>
    <r>
      <rPr>
        <b/>
        <sz val="9"/>
        <rFont val="Arial"/>
        <family val="2"/>
      </rPr>
      <t xml:space="preserve"> (ohne Eigenbetriebe)</t>
    </r>
  </si>
  <si>
    <t xml:space="preserve"> Zahlenquelle: Bayer. Statistisches Landesamt München</t>
  </si>
  <si>
    <t>Schulden-stand (T€)</t>
  </si>
  <si>
    <t>Landsberg, den 11.12.2019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</si>
</sst>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0\ \ ;@"/>
    <numFmt numFmtId="165" formatCode="#\ ###\ ##0\ ;\-#\ ###\ ##0\ ;0\ ;@"/>
    <numFmt numFmtId="166" formatCode="#\ ###\ ##0.0\ \ ;\-#\ ###\ ##0.0\ ;\-\ "/>
    <numFmt numFmtId="167" formatCode="#\ ###\ ##0.0\ \ ;\-#\ ###\ ##0.0\ \ ;\-\ \ "/>
    <numFmt numFmtId="168" formatCode="#\ ##0\ &quot;€&quot;"/>
    <numFmt numFmtId="169" formatCode="#\ ###\ ##0.0\ ;\-#\ ###\ ##0.0\ \ ;\ \ \."/>
    <numFmt numFmtId="170" formatCode="#\ ###\ ;"/>
    <numFmt numFmtId="171" formatCode="0;\-0;\-"/>
  </numFmts>
  <fonts count="7">
    <font>
      <sz val="10"/>
      <name val="Arial"/>
      <family val="0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1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2" borderId="10" xfId="0" applyFill="1" applyBorder="1" applyAlignment="1">
      <alignment/>
    </xf>
    <xf numFmtId="171" fontId="1" fillId="2" borderId="10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0" fillId="2" borderId="2" xfId="0" applyFill="1" applyBorder="1" applyAlignment="1">
      <alignment/>
    </xf>
    <xf numFmtId="171" fontId="1" fillId="2" borderId="2" xfId="0" applyNumberFormat="1" applyFont="1" applyFill="1" applyBorder="1" applyAlignment="1">
      <alignment/>
    </xf>
    <xf numFmtId="0" fontId="3" fillId="2" borderId="15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71" fontId="1" fillId="0" borderId="2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0" fontId="0" fillId="0" borderId="2" xfId="0" applyFill="1" applyBorder="1" applyAlignment="1">
      <alignment horizontal="center"/>
    </xf>
    <xf numFmtId="3" fontId="0" fillId="0" borderId="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7">
    <cellStyle name="Normal" xfId="0"/>
    <cellStyle name="##0,0  |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K75" sqref="K75"/>
    </sheetView>
  </sheetViews>
  <sheetFormatPr defaultColWidth="11.421875" defaultRowHeight="12.75"/>
  <cols>
    <col min="1" max="1" width="6.140625" style="11" customWidth="1"/>
    <col min="2" max="2" width="17.8515625" style="0" customWidth="1"/>
    <col min="4" max="4" width="11.7109375" style="0" bestFit="1" customWidth="1"/>
    <col min="5" max="5" width="11.7109375" style="0" customWidth="1"/>
    <col min="6" max="6" width="8.00390625" style="6" customWidth="1"/>
    <col min="7" max="7" width="10.28125" style="6" customWidth="1"/>
    <col min="8" max="8" width="6.8515625" style="6" customWidth="1"/>
    <col min="10" max="10" width="11.421875" style="6" customWidth="1"/>
  </cols>
  <sheetData>
    <row r="1" spans="1:11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6" customFormat="1" ht="15.75">
      <c r="A2" s="54" t="s">
        <v>106</v>
      </c>
      <c r="B2" s="55"/>
      <c r="C2" s="55"/>
      <c r="D2" s="55"/>
      <c r="E2" s="55"/>
      <c r="F2" s="55"/>
      <c r="G2" s="55"/>
      <c r="H2" s="55"/>
      <c r="I2" s="15"/>
      <c r="J2" s="15"/>
      <c r="K2" s="15"/>
    </row>
    <row r="3" spans="1:11" ht="13.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5.5">
      <c r="A4" s="33" t="s">
        <v>79</v>
      </c>
      <c r="B4" s="21" t="s">
        <v>80</v>
      </c>
      <c r="C4" s="33" t="s">
        <v>81</v>
      </c>
      <c r="D4" s="20" t="s">
        <v>83</v>
      </c>
      <c r="E4" s="21" t="s">
        <v>108</v>
      </c>
      <c r="F4" s="22" t="s">
        <v>84</v>
      </c>
      <c r="G4" s="21" t="s">
        <v>108</v>
      </c>
      <c r="H4" s="22" t="s">
        <v>84</v>
      </c>
      <c r="I4" s="14"/>
      <c r="J4" s="14"/>
      <c r="K4" s="14"/>
    </row>
    <row r="5" spans="1:11" ht="26.25" thickBot="1">
      <c r="A5" s="34">
        <v>2018</v>
      </c>
      <c r="B5" s="23" t="s">
        <v>78</v>
      </c>
      <c r="C5" s="34" t="s">
        <v>82</v>
      </c>
      <c r="D5" s="35">
        <v>43281</v>
      </c>
      <c r="E5" s="24">
        <v>43465</v>
      </c>
      <c r="F5" s="25" t="s">
        <v>86</v>
      </c>
      <c r="G5" s="24">
        <v>43100</v>
      </c>
      <c r="H5" s="25" t="s">
        <v>87</v>
      </c>
      <c r="I5" s="14"/>
      <c r="J5" s="14"/>
      <c r="K5" s="14"/>
    </row>
    <row r="6" spans="1:11" ht="12.75">
      <c r="A6" s="26"/>
      <c r="B6" s="26"/>
      <c r="C6" s="26"/>
      <c r="D6" s="17"/>
      <c r="E6" s="18"/>
      <c r="F6" s="26"/>
      <c r="G6" s="18"/>
      <c r="H6" s="19"/>
      <c r="I6" s="14"/>
      <c r="J6" s="14"/>
      <c r="K6" s="14"/>
    </row>
    <row r="7" spans="1:8" ht="12.75">
      <c r="A7" s="8">
        <v>1</v>
      </c>
      <c r="B7" s="7" t="s">
        <v>6</v>
      </c>
      <c r="C7" s="28" t="s">
        <v>71</v>
      </c>
      <c r="D7" s="45">
        <v>137819</v>
      </c>
      <c r="E7" s="30">
        <v>0</v>
      </c>
      <c r="F7" s="38">
        <v>0</v>
      </c>
      <c r="G7" s="41">
        <v>0</v>
      </c>
      <c r="H7" s="31">
        <v>0</v>
      </c>
    </row>
    <row r="8" spans="1:8" ht="12.75">
      <c r="A8" s="8">
        <v>2</v>
      </c>
      <c r="B8" s="7" t="s">
        <v>17</v>
      </c>
      <c r="C8" s="28" t="s">
        <v>71</v>
      </c>
      <c r="D8" s="45">
        <v>135910</v>
      </c>
      <c r="E8" s="30">
        <v>0</v>
      </c>
      <c r="F8" s="38">
        <v>0</v>
      </c>
      <c r="G8" s="41">
        <v>0</v>
      </c>
      <c r="H8" s="31">
        <v>0</v>
      </c>
    </row>
    <row r="9" spans="1:8" ht="12.75">
      <c r="A9" s="8">
        <v>3</v>
      </c>
      <c r="B9" s="7" t="s">
        <v>69</v>
      </c>
      <c r="C9" s="28" t="s">
        <v>77</v>
      </c>
      <c r="D9" s="45">
        <v>133734</v>
      </c>
      <c r="E9" s="30">
        <v>0</v>
      </c>
      <c r="F9" s="38">
        <v>0</v>
      </c>
      <c r="G9" s="41">
        <v>0</v>
      </c>
      <c r="H9" s="31">
        <v>0</v>
      </c>
    </row>
    <row r="10" spans="1:10" s="2" customFormat="1" ht="15" customHeight="1">
      <c r="A10" s="8">
        <v>4</v>
      </c>
      <c r="B10" s="7" t="s">
        <v>31</v>
      </c>
      <c r="C10" s="7" t="s">
        <v>73</v>
      </c>
      <c r="D10" s="45">
        <v>133152</v>
      </c>
      <c r="E10" s="9">
        <v>297.938</v>
      </c>
      <c r="F10" s="39">
        <v>2.2375781062244653</v>
      </c>
      <c r="G10" s="9">
        <v>932.585</v>
      </c>
      <c r="H10" s="32">
        <v>7.050243050568126</v>
      </c>
      <c r="I10" s="4"/>
      <c r="J10" s="5"/>
    </row>
    <row r="11" spans="1:10" s="2" customFormat="1" ht="15" customHeight="1">
      <c r="A11" s="8">
        <v>5</v>
      </c>
      <c r="B11" s="7" t="s">
        <v>5</v>
      </c>
      <c r="C11" s="7" t="s">
        <v>71</v>
      </c>
      <c r="D11" s="45">
        <v>132031</v>
      </c>
      <c r="E11" s="9">
        <v>709.917</v>
      </c>
      <c r="F11" s="39">
        <v>5.37689633495164</v>
      </c>
      <c r="G11" s="9">
        <v>719.35</v>
      </c>
      <c r="H11" s="32">
        <v>5.475755499733577</v>
      </c>
      <c r="I11" s="4"/>
      <c r="J11" s="5"/>
    </row>
    <row r="12" spans="1:10" s="2" customFormat="1" ht="15" customHeight="1">
      <c r="A12" s="8">
        <v>6</v>
      </c>
      <c r="B12" s="7" t="s">
        <v>50</v>
      </c>
      <c r="C12" s="7" t="s">
        <v>75</v>
      </c>
      <c r="D12" s="45">
        <v>126764</v>
      </c>
      <c r="E12" s="9">
        <v>1563.904</v>
      </c>
      <c r="F12" s="39">
        <v>12.3371304155754</v>
      </c>
      <c r="G12" s="9">
        <v>5148.74</v>
      </c>
      <c r="H12" s="32">
        <v>40.90197013028281</v>
      </c>
      <c r="I12" s="4"/>
      <c r="J12" s="5"/>
    </row>
    <row r="13" spans="1:10" s="2" customFormat="1" ht="15" customHeight="1">
      <c r="A13" s="8">
        <v>7</v>
      </c>
      <c r="B13" s="7" t="s">
        <v>51</v>
      </c>
      <c r="C13" s="7" t="s">
        <v>75</v>
      </c>
      <c r="D13" s="45">
        <v>94279</v>
      </c>
      <c r="E13" s="9">
        <v>1228.077</v>
      </c>
      <c r="F13" s="39">
        <v>13.025986699052812</v>
      </c>
      <c r="G13" s="9">
        <v>2148.975</v>
      </c>
      <c r="H13" s="32">
        <v>22.793540517607127</v>
      </c>
      <c r="I13" s="4"/>
      <c r="J13" s="5"/>
    </row>
    <row r="14" spans="1:10" s="2" customFormat="1" ht="15" customHeight="1">
      <c r="A14" s="8">
        <v>8</v>
      </c>
      <c r="B14" s="7" t="s">
        <v>49</v>
      </c>
      <c r="C14" s="7" t="s">
        <v>75</v>
      </c>
      <c r="D14" s="45">
        <v>99981</v>
      </c>
      <c r="E14" s="9">
        <v>1812.496</v>
      </c>
      <c r="F14" s="39">
        <v>18.1284043968354</v>
      </c>
      <c r="G14" s="9">
        <v>2298.608</v>
      </c>
      <c r="H14" s="32">
        <v>23.080247409430477</v>
      </c>
      <c r="I14" s="4"/>
      <c r="J14" s="5"/>
    </row>
    <row r="15" spans="1:10" s="2" customFormat="1" ht="15" customHeight="1">
      <c r="A15" s="8">
        <v>9</v>
      </c>
      <c r="B15" s="7" t="s">
        <v>47</v>
      </c>
      <c r="C15" s="7" t="s">
        <v>75</v>
      </c>
      <c r="D15" s="45">
        <v>116848</v>
      </c>
      <c r="E15" s="9">
        <v>3402.138</v>
      </c>
      <c r="F15" s="39">
        <v>29.115928385594962</v>
      </c>
      <c r="G15" s="9">
        <v>4434.912</v>
      </c>
      <c r="H15" s="32">
        <v>38.193477268616995</v>
      </c>
      <c r="I15" s="4"/>
      <c r="J15" s="5"/>
    </row>
    <row r="16" spans="1:10" s="2" customFormat="1" ht="15" customHeight="1">
      <c r="A16" s="8">
        <v>10</v>
      </c>
      <c r="B16" s="7" t="s">
        <v>33</v>
      </c>
      <c r="C16" s="7" t="s">
        <v>73</v>
      </c>
      <c r="D16" s="45">
        <v>192767</v>
      </c>
      <c r="E16" s="9">
        <v>7210.131</v>
      </c>
      <c r="F16" s="39">
        <v>37.40334704591554</v>
      </c>
      <c r="G16" s="9">
        <v>8589.406</v>
      </c>
      <c r="H16" s="32">
        <v>44.90230068325222</v>
      </c>
      <c r="I16" s="4"/>
      <c r="J16" s="5"/>
    </row>
    <row r="17" spans="1:10" s="2" customFormat="1" ht="15" customHeight="1">
      <c r="A17" s="8">
        <v>11</v>
      </c>
      <c r="B17" s="7" t="s">
        <v>15</v>
      </c>
      <c r="C17" s="7" t="s">
        <v>71</v>
      </c>
      <c r="D17" s="45">
        <v>126887</v>
      </c>
      <c r="E17" s="9">
        <v>4964.014</v>
      </c>
      <c r="F17" s="39">
        <v>39.12153333280793</v>
      </c>
      <c r="G17" s="9">
        <v>5473.928</v>
      </c>
      <c r="H17" s="32">
        <v>43.5888231499988</v>
      </c>
      <c r="I17" s="4"/>
      <c r="J17" s="5"/>
    </row>
    <row r="18" spans="1:10" s="2" customFormat="1" ht="15" customHeight="1">
      <c r="A18" s="8">
        <v>12</v>
      </c>
      <c r="B18" s="7" t="s">
        <v>59</v>
      </c>
      <c r="C18" s="7" t="s">
        <v>89</v>
      </c>
      <c r="D18" s="45">
        <v>115261</v>
      </c>
      <c r="E18" s="9">
        <v>5552.857</v>
      </c>
      <c r="F18" s="39">
        <v>48.176373621606615</v>
      </c>
      <c r="G18" s="9">
        <v>8701.347</v>
      </c>
      <c r="H18" s="32">
        <v>75.56401104626927</v>
      </c>
      <c r="I18" s="4"/>
      <c r="J18" s="5"/>
    </row>
    <row r="19" spans="1:10" s="2" customFormat="1" ht="15" customHeight="1">
      <c r="A19" s="8">
        <v>13</v>
      </c>
      <c r="B19" s="7" t="s">
        <v>27</v>
      </c>
      <c r="C19" s="7" t="s">
        <v>72</v>
      </c>
      <c r="D19" s="45">
        <v>100410</v>
      </c>
      <c r="E19" s="9">
        <v>4991.881</v>
      </c>
      <c r="F19" s="39">
        <v>49.714978587790064</v>
      </c>
      <c r="G19" s="9">
        <v>6594.105</v>
      </c>
      <c r="H19" s="32">
        <v>66.27707476907923</v>
      </c>
      <c r="I19" s="4"/>
      <c r="J19" s="5"/>
    </row>
    <row r="20" spans="1:10" s="2" customFormat="1" ht="15" customHeight="1">
      <c r="A20" s="8">
        <v>14</v>
      </c>
      <c r="B20" s="7" t="s">
        <v>3</v>
      </c>
      <c r="C20" s="7" t="s">
        <v>71</v>
      </c>
      <c r="D20" s="45">
        <v>153547</v>
      </c>
      <c r="E20" s="9">
        <v>8554.602</v>
      </c>
      <c r="F20" s="39">
        <v>55.71324740958794</v>
      </c>
      <c r="G20" s="9">
        <v>7427.845</v>
      </c>
      <c r="H20" s="32">
        <v>48.917928386557165</v>
      </c>
      <c r="I20" s="4"/>
      <c r="J20" s="5"/>
    </row>
    <row r="21" spans="1:10" s="2" customFormat="1" ht="15" customHeight="1">
      <c r="A21" s="8">
        <v>15</v>
      </c>
      <c r="B21" s="7" t="s">
        <v>64</v>
      </c>
      <c r="C21" s="7" t="s">
        <v>77</v>
      </c>
      <c r="D21" s="45">
        <v>125218</v>
      </c>
      <c r="E21" s="9">
        <v>7116.213</v>
      </c>
      <c r="F21" s="39">
        <v>56.83059144851379</v>
      </c>
      <c r="G21" s="9">
        <v>7329.844</v>
      </c>
      <c r="H21" s="32">
        <v>59.10115947170663</v>
      </c>
      <c r="I21" s="4"/>
      <c r="J21" s="5"/>
    </row>
    <row r="22" spans="1:10" s="2" customFormat="1" ht="15" customHeight="1">
      <c r="A22" s="8">
        <v>16</v>
      </c>
      <c r="B22" s="7" t="s">
        <v>29</v>
      </c>
      <c r="C22" s="7" t="s">
        <v>73</v>
      </c>
      <c r="D22" s="45">
        <v>103036</v>
      </c>
      <c r="E22" s="9">
        <v>6000.773</v>
      </c>
      <c r="F22" s="39">
        <v>58.23957645871346</v>
      </c>
      <c r="G22" s="9">
        <v>4662.893</v>
      </c>
      <c r="H22" s="32">
        <v>45.23786563182149</v>
      </c>
      <c r="I22" s="4"/>
      <c r="J22" s="5"/>
    </row>
    <row r="23" spans="1:10" s="2" customFormat="1" ht="15" customHeight="1">
      <c r="A23" s="8">
        <v>17</v>
      </c>
      <c r="B23" s="7" t="s">
        <v>32</v>
      </c>
      <c r="C23" s="7" t="s">
        <v>73</v>
      </c>
      <c r="D23" s="45">
        <v>94501</v>
      </c>
      <c r="E23" s="9">
        <v>5700.926</v>
      </c>
      <c r="F23" s="39">
        <v>60.32662088231871</v>
      </c>
      <c r="G23" s="9">
        <v>6865.401</v>
      </c>
      <c r="H23" s="32">
        <v>72.6851271518411</v>
      </c>
      <c r="I23" s="4"/>
      <c r="J23" s="5"/>
    </row>
    <row r="24" spans="1:10" s="2" customFormat="1" ht="15" customHeight="1">
      <c r="A24" s="8">
        <v>18</v>
      </c>
      <c r="B24" s="7" t="s">
        <v>25</v>
      </c>
      <c r="C24" s="7" t="s">
        <v>72</v>
      </c>
      <c r="D24" s="45">
        <v>77515</v>
      </c>
      <c r="E24" s="9">
        <v>5296.588</v>
      </c>
      <c r="F24" s="39">
        <v>68.32984583628975</v>
      </c>
      <c r="G24" s="9">
        <v>3489.388</v>
      </c>
      <c r="H24" s="32">
        <v>45.13793415691094</v>
      </c>
      <c r="I24" s="4"/>
      <c r="J24" s="5"/>
    </row>
    <row r="25" spans="1:10" s="2" customFormat="1" ht="15" customHeight="1">
      <c r="A25" s="8">
        <v>19</v>
      </c>
      <c r="B25" s="7" t="s">
        <v>68</v>
      </c>
      <c r="C25" s="7" t="s">
        <v>77</v>
      </c>
      <c r="D25" s="45">
        <v>143476</v>
      </c>
      <c r="E25" s="9">
        <v>11279.56</v>
      </c>
      <c r="F25" s="39">
        <v>78.61635395466838</v>
      </c>
      <c r="G25" s="9">
        <v>12544.966</v>
      </c>
      <c r="H25" s="32">
        <v>88.31684325389841</v>
      </c>
      <c r="I25" s="4"/>
      <c r="J25" s="5"/>
    </row>
    <row r="26" spans="1:10" s="2" customFormat="1" ht="15" customHeight="1">
      <c r="A26" s="8">
        <v>20</v>
      </c>
      <c r="B26" s="7" t="s">
        <v>70</v>
      </c>
      <c r="C26" s="7" t="s">
        <v>77</v>
      </c>
      <c r="D26" s="45">
        <v>154779</v>
      </c>
      <c r="E26" s="9">
        <v>15726.694</v>
      </c>
      <c r="F26" s="39">
        <v>101.60741444252773</v>
      </c>
      <c r="G26" s="9">
        <v>20802.075</v>
      </c>
      <c r="H26" s="32">
        <v>135.0179140514964</v>
      </c>
      <c r="I26" s="4"/>
      <c r="J26" s="5"/>
    </row>
    <row r="27" spans="1:10" s="2" customFormat="1" ht="15" customHeight="1">
      <c r="A27" s="8">
        <v>21</v>
      </c>
      <c r="B27" s="7" t="s">
        <v>61</v>
      </c>
      <c r="C27" s="7" t="s">
        <v>77</v>
      </c>
      <c r="D27" s="45">
        <v>133129</v>
      </c>
      <c r="E27" s="9">
        <v>15023.7</v>
      </c>
      <c r="F27" s="39">
        <v>112.85069368807697</v>
      </c>
      <c r="G27" s="9">
        <v>17749.043</v>
      </c>
      <c r="H27" s="32">
        <v>134.525633251982</v>
      </c>
      <c r="I27" s="4"/>
      <c r="J27" s="5"/>
    </row>
    <row r="28" spans="1:10" s="2" customFormat="1" ht="15" customHeight="1">
      <c r="A28" s="8">
        <v>22</v>
      </c>
      <c r="B28" s="7" t="s">
        <v>65</v>
      </c>
      <c r="C28" s="7" t="s">
        <v>77</v>
      </c>
      <c r="D28" s="45">
        <v>173288</v>
      </c>
      <c r="E28" s="9">
        <v>20772.091</v>
      </c>
      <c r="F28" s="39">
        <v>119.87033724204792</v>
      </c>
      <c r="G28" s="9">
        <v>23838.028</v>
      </c>
      <c r="H28" s="32">
        <v>138.80138812870467</v>
      </c>
      <c r="I28" s="4"/>
      <c r="J28" s="5"/>
    </row>
    <row r="29" spans="1:10" s="2" customFormat="1" ht="15" customHeight="1">
      <c r="A29" s="8">
        <v>23</v>
      </c>
      <c r="B29" s="7" t="s">
        <v>60</v>
      </c>
      <c r="C29" s="7" t="s">
        <v>89</v>
      </c>
      <c r="D29" s="45">
        <v>161819</v>
      </c>
      <c r="E29" s="9">
        <v>19884.675</v>
      </c>
      <c r="F29" s="39">
        <v>122.88220171920479</v>
      </c>
      <c r="G29" s="9">
        <v>21659.315</v>
      </c>
      <c r="H29" s="32">
        <v>134.39551132097716</v>
      </c>
      <c r="I29" s="4"/>
      <c r="J29" s="5"/>
    </row>
    <row r="30" spans="1:10" s="2" customFormat="1" ht="15" customHeight="1">
      <c r="A30" s="8">
        <v>24</v>
      </c>
      <c r="B30" s="7" t="s">
        <v>22</v>
      </c>
      <c r="C30" s="7" t="s">
        <v>72</v>
      </c>
      <c r="D30" s="45">
        <v>121580</v>
      </c>
      <c r="E30" s="9">
        <v>15636.104</v>
      </c>
      <c r="F30" s="39">
        <v>128.6075341339036</v>
      </c>
      <c r="G30" s="9">
        <v>19021.789</v>
      </c>
      <c r="H30" s="32">
        <v>157.72235350696084</v>
      </c>
      <c r="I30" s="4"/>
      <c r="J30" s="5"/>
    </row>
    <row r="31" spans="1:10" s="2" customFormat="1" ht="15" customHeight="1">
      <c r="A31" s="8">
        <v>25</v>
      </c>
      <c r="B31" s="7" t="s">
        <v>41</v>
      </c>
      <c r="C31" s="7" t="s">
        <v>74</v>
      </c>
      <c r="D31" s="45">
        <v>67352</v>
      </c>
      <c r="E31" s="9">
        <v>8881.548</v>
      </c>
      <c r="F31" s="39">
        <v>131.86762085758403</v>
      </c>
      <c r="G31" s="9">
        <v>9726.487</v>
      </c>
      <c r="H31" s="32">
        <v>144.0704911719398</v>
      </c>
      <c r="I31" s="4"/>
      <c r="J31" s="5"/>
    </row>
    <row r="32" spans="1:10" s="2" customFormat="1" ht="15" customHeight="1">
      <c r="A32" s="8">
        <v>26</v>
      </c>
      <c r="B32" s="7" t="s">
        <v>67</v>
      </c>
      <c r="C32" s="7" t="s">
        <v>77</v>
      </c>
      <c r="D32" s="45">
        <v>140025</v>
      </c>
      <c r="E32" s="9">
        <v>18686.558</v>
      </c>
      <c r="F32" s="39">
        <v>133.45158364577753</v>
      </c>
      <c r="G32" s="9">
        <v>24983.403</v>
      </c>
      <c r="H32" s="32">
        <v>179.7806873623764</v>
      </c>
      <c r="I32" s="4"/>
      <c r="J32" s="5"/>
    </row>
    <row r="33" spans="1:10" s="2" customFormat="1" ht="15" customHeight="1">
      <c r="A33" s="8">
        <v>27</v>
      </c>
      <c r="B33" s="7" t="s">
        <v>30</v>
      </c>
      <c r="C33" s="7" t="s">
        <v>73</v>
      </c>
      <c r="D33" s="45">
        <v>127592</v>
      </c>
      <c r="E33" s="9">
        <v>17045.562</v>
      </c>
      <c r="F33" s="39">
        <v>133.59428490814472</v>
      </c>
      <c r="G33" s="9">
        <v>18609.953</v>
      </c>
      <c r="H33" s="32">
        <v>146.49123097026086</v>
      </c>
      <c r="I33" s="4"/>
      <c r="J33" s="5"/>
    </row>
    <row r="34" spans="1:10" s="2" customFormat="1" ht="15" customHeight="1">
      <c r="A34" s="8">
        <v>28</v>
      </c>
      <c r="B34" s="7" t="s">
        <v>13</v>
      </c>
      <c r="C34" s="7" t="s">
        <v>71</v>
      </c>
      <c r="D34" s="45">
        <v>347265</v>
      </c>
      <c r="E34" s="9">
        <v>47801.31</v>
      </c>
      <c r="F34" s="39">
        <v>137.65081421968813</v>
      </c>
      <c r="G34" s="9">
        <v>51333.413</v>
      </c>
      <c r="H34" s="32">
        <v>148.8425470593011</v>
      </c>
      <c r="I34" s="4"/>
      <c r="J34" s="5"/>
    </row>
    <row r="35" spans="1:10" s="2" customFormat="1" ht="15" customHeight="1">
      <c r="A35" s="8">
        <v>29</v>
      </c>
      <c r="B35" s="7" t="s">
        <v>1</v>
      </c>
      <c r="C35" s="7" t="s">
        <v>71</v>
      </c>
      <c r="D35" s="45">
        <v>105433</v>
      </c>
      <c r="E35" s="9">
        <v>14707.326</v>
      </c>
      <c r="F35" s="39">
        <v>139.49452258780457</v>
      </c>
      <c r="G35" s="9">
        <v>21765.619</v>
      </c>
      <c r="H35" s="32">
        <v>207.5881640438722</v>
      </c>
      <c r="I35" s="4"/>
      <c r="J35" s="5"/>
    </row>
    <row r="36" spans="1:10" s="2" customFormat="1" ht="15" customHeight="1">
      <c r="A36" s="8">
        <v>30</v>
      </c>
      <c r="B36" s="7" t="s">
        <v>53</v>
      </c>
      <c r="C36" s="7" t="s">
        <v>89</v>
      </c>
      <c r="D36" s="45">
        <v>103289</v>
      </c>
      <c r="E36" s="9">
        <v>14486.118</v>
      </c>
      <c r="F36" s="39">
        <v>140.24840980162458</v>
      </c>
      <c r="G36" s="9">
        <v>17150.672</v>
      </c>
      <c r="H36" s="32">
        <v>166.39667801806522</v>
      </c>
      <c r="I36" s="4"/>
      <c r="J36" s="5"/>
    </row>
    <row r="37" spans="1:10" s="2" customFormat="1" ht="15" customHeight="1">
      <c r="A37" s="8">
        <v>31</v>
      </c>
      <c r="B37" s="7" t="s">
        <v>36</v>
      </c>
      <c r="C37" s="7" t="s">
        <v>74</v>
      </c>
      <c r="D37" s="45">
        <v>146949</v>
      </c>
      <c r="E37" s="9">
        <v>21037.276</v>
      </c>
      <c r="F37" s="39">
        <v>143.16038897848912</v>
      </c>
      <c r="G37" s="9">
        <v>23910.546</v>
      </c>
      <c r="H37" s="32">
        <v>163.4517961513484</v>
      </c>
      <c r="I37" s="4"/>
      <c r="J37" s="5"/>
    </row>
    <row r="38" spans="1:10" s="2" customFormat="1" ht="15" customHeight="1">
      <c r="A38" s="8">
        <v>32</v>
      </c>
      <c r="B38" s="7" t="s">
        <v>52</v>
      </c>
      <c r="C38" s="7" t="s">
        <v>76</v>
      </c>
      <c r="D38" s="45">
        <v>174019</v>
      </c>
      <c r="E38" s="9">
        <v>26370.143</v>
      </c>
      <c r="F38" s="39">
        <v>151.5359989426442</v>
      </c>
      <c r="G38" s="9">
        <v>29446.724</v>
      </c>
      <c r="H38" s="32">
        <v>169.38785793996848</v>
      </c>
      <c r="I38" s="4"/>
      <c r="J38" s="5"/>
    </row>
    <row r="39" spans="1:10" s="2" customFormat="1" ht="15" customHeight="1">
      <c r="A39" s="8">
        <v>33</v>
      </c>
      <c r="B39" s="7" t="s">
        <v>56</v>
      </c>
      <c r="C39" s="7" t="s">
        <v>89</v>
      </c>
      <c r="D39" s="45">
        <v>90729</v>
      </c>
      <c r="E39" s="9">
        <v>13894.123</v>
      </c>
      <c r="F39" s="39">
        <v>153.13872080591653</v>
      </c>
      <c r="G39" s="9">
        <v>15973.388</v>
      </c>
      <c r="H39" s="32">
        <v>177.1003392686875</v>
      </c>
      <c r="I39" s="4"/>
      <c r="J39" s="5"/>
    </row>
    <row r="40" spans="1:10" s="2" customFormat="1" ht="15" customHeight="1">
      <c r="A40" s="8">
        <v>34</v>
      </c>
      <c r="B40" s="7" t="s">
        <v>66</v>
      </c>
      <c r="C40" s="7" t="s">
        <v>77</v>
      </c>
      <c r="D40" s="45">
        <v>81621</v>
      </c>
      <c r="E40" s="9">
        <v>12690.75</v>
      </c>
      <c r="F40" s="39">
        <v>155.48388282427317</v>
      </c>
      <c r="G40" s="9">
        <v>14337.648</v>
      </c>
      <c r="H40" s="32">
        <v>175.97604173059221</v>
      </c>
      <c r="I40" s="4"/>
      <c r="J40" s="5"/>
    </row>
    <row r="41" spans="1:10" s="2" customFormat="1" ht="15" customHeight="1">
      <c r="A41" s="8">
        <v>35</v>
      </c>
      <c r="B41" s="7" t="s">
        <v>7</v>
      </c>
      <c r="C41" s="7" t="s">
        <v>71</v>
      </c>
      <c r="D41" s="45">
        <v>178529</v>
      </c>
      <c r="E41" s="9">
        <v>28347.319</v>
      </c>
      <c r="F41" s="39">
        <v>158.78271317264984</v>
      </c>
      <c r="G41" s="9">
        <v>34795.632</v>
      </c>
      <c r="H41" s="32">
        <v>196.95938051895124</v>
      </c>
      <c r="I41" s="4"/>
      <c r="J41" s="5"/>
    </row>
    <row r="42" spans="1:10" s="2" customFormat="1" ht="15" customHeight="1">
      <c r="A42" s="8">
        <v>36</v>
      </c>
      <c r="B42" s="7" t="s">
        <v>46</v>
      </c>
      <c r="C42" s="7" t="s">
        <v>75</v>
      </c>
      <c r="D42" s="45">
        <v>135824</v>
      </c>
      <c r="E42" s="9">
        <v>21706.158</v>
      </c>
      <c r="F42" s="39">
        <v>159.8109170691483</v>
      </c>
      <c r="G42" s="9">
        <v>25617.582</v>
      </c>
      <c r="H42" s="32">
        <v>189.7205172260568</v>
      </c>
      <c r="I42" s="4"/>
      <c r="J42" s="5"/>
    </row>
    <row r="43" spans="1:10" s="2" customFormat="1" ht="15" customHeight="1">
      <c r="A43" s="8">
        <v>37</v>
      </c>
      <c r="B43" s="7" t="s">
        <v>34</v>
      </c>
      <c r="C43" s="7" t="s">
        <v>73</v>
      </c>
      <c r="D43" s="45">
        <v>146924</v>
      </c>
      <c r="E43" s="9">
        <v>23723.708</v>
      </c>
      <c r="F43" s="39">
        <v>161.46924940785712</v>
      </c>
      <c r="G43" s="9">
        <v>26260.949</v>
      </c>
      <c r="H43" s="32">
        <v>179.64557195824383</v>
      </c>
      <c r="I43" s="4"/>
      <c r="J43" s="5"/>
    </row>
    <row r="44" spans="1:10" s="2" customFormat="1" ht="15" customHeight="1">
      <c r="A44" s="8">
        <v>38</v>
      </c>
      <c r="B44" s="7" t="s">
        <v>24</v>
      </c>
      <c r="C44" s="7" t="s">
        <v>72</v>
      </c>
      <c r="D44" s="45">
        <v>191271</v>
      </c>
      <c r="E44" s="9">
        <v>32480.408</v>
      </c>
      <c r="F44" s="39">
        <v>169.8135524988106</v>
      </c>
      <c r="G44" s="9">
        <v>35968.083</v>
      </c>
      <c r="H44" s="32">
        <v>189.4991886452483</v>
      </c>
      <c r="I44" s="4"/>
      <c r="J44" s="5"/>
    </row>
    <row r="45" spans="1:10" s="2" customFormat="1" ht="15" customHeight="1">
      <c r="A45" s="8">
        <v>39</v>
      </c>
      <c r="B45" s="7" t="s">
        <v>19</v>
      </c>
      <c r="C45" s="7" t="s">
        <v>71</v>
      </c>
      <c r="D45" s="45">
        <v>134797</v>
      </c>
      <c r="E45" s="9">
        <v>23070.815</v>
      </c>
      <c r="F45" s="39">
        <v>171.15228825567334</v>
      </c>
      <c r="G45" s="9">
        <v>17323.651</v>
      </c>
      <c r="H45" s="32">
        <v>129.26940124764945</v>
      </c>
      <c r="I45" s="4"/>
      <c r="J45" s="5"/>
    </row>
    <row r="46" spans="1:10" s="2" customFormat="1" ht="15" customHeight="1">
      <c r="A46" s="27">
        <v>40</v>
      </c>
      <c r="B46" s="7" t="s">
        <v>48</v>
      </c>
      <c r="C46" s="7" t="s">
        <v>75</v>
      </c>
      <c r="D46" s="45">
        <v>169980</v>
      </c>
      <c r="E46" s="9">
        <v>30595.992</v>
      </c>
      <c r="F46" s="39">
        <v>179.99759971761384</v>
      </c>
      <c r="G46" s="9">
        <v>33488.559</v>
      </c>
      <c r="H46" s="32">
        <v>197.76863794203103</v>
      </c>
      <c r="I46" s="4"/>
      <c r="J46" s="5"/>
    </row>
    <row r="47" spans="1:10" s="2" customFormat="1" ht="15" customHeight="1">
      <c r="A47" s="27"/>
      <c r="B47" s="7"/>
      <c r="C47" s="7"/>
      <c r="D47" s="29"/>
      <c r="E47" s="9"/>
      <c r="F47" s="42"/>
      <c r="G47" s="9"/>
      <c r="H47" s="43"/>
      <c r="I47" s="4"/>
      <c r="J47" s="5"/>
    </row>
    <row r="48" spans="1:10" s="2" customFormat="1" ht="15" customHeight="1" thickBot="1">
      <c r="A48" s="27"/>
      <c r="B48" s="3"/>
      <c r="C48" s="7"/>
      <c r="D48" s="29"/>
      <c r="E48" s="9"/>
      <c r="F48" s="43"/>
      <c r="G48" s="9"/>
      <c r="H48" s="43"/>
      <c r="I48" s="4"/>
      <c r="J48" s="5"/>
    </row>
    <row r="49" spans="1:11" ht="25.5">
      <c r="A49" s="33" t="s">
        <v>79</v>
      </c>
      <c r="B49" s="21" t="s">
        <v>80</v>
      </c>
      <c r="C49" s="33" t="s">
        <v>81</v>
      </c>
      <c r="D49" s="20" t="s">
        <v>83</v>
      </c>
      <c r="E49" s="21" t="s">
        <v>85</v>
      </c>
      <c r="F49" s="22" t="s">
        <v>84</v>
      </c>
      <c r="G49" s="21" t="s">
        <v>85</v>
      </c>
      <c r="H49" s="22" t="s">
        <v>84</v>
      </c>
      <c r="I49" s="14"/>
      <c r="J49" s="14"/>
      <c r="K49" s="14"/>
    </row>
    <row r="50" spans="1:11" ht="26.25" thickBot="1">
      <c r="A50" s="34">
        <v>2018</v>
      </c>
      <c r="B50" s="23" t="s">
        <v>78</v>
      </c>
      <c r="C50" s="34" t="s">
        <v>82</v>
      </c>
      <c r="D50" s="35">
        <v>43281</v>
      </c>
      <c r="E50" s="24">
        <v>43465</v>
      </c>
      <c r="F50" s="25" t="s">
        <v>86</v>
      </c>
      <c r="G50" s="24">
        <v>43100</v>
      </c>
      <c r="H50" s="25" t="s">
        <v>87</v>
      </c>
      <c r="I50" s="14"/>
      <c r="J50" s="14"/>
      <c r="K50" s="14"/>
    </row>
    <row r="51" spans="1:10" s="2" customFormat="1" ht="15" customHeight="1">
      <c r="A51" s="27"/>
      <c r="B51" s="7"/>
      <c r="C51" s="7"/>
      <c r="D51" s="29"/>
      <c r="E51" s="9"/>
      <c r="F51" s="42"/>
      <c r="G51" s="9"/>
      <c r="H51" s="43"/>
      <c r="I51" s="4"/>
      <c r="J51" s="5"/>
    </row>
    <row r="52" spans="1:10" s="2" customFormat="1" ht="15" customHeight="1">
      <c r="A52" s="8">
        <v>41</v>
      </c>
      <c r="B52" s="7" t="s">
        <v>57</v>
      </c>
      <c r="C52" s="7" t="s">
        <v>89</v>
      </c>
      <c r="D52" s="45">
        <v>128772</v>
      </c>
      <c r="E52" s="9">
        <v>24625.409</v>
      </c>
      <c r="F52" s="39">
        <v>191.23263597676512</v>
      </c>
      <c r="G52" s="9">
        <v>21875.187</v>
      </c>
      <c r="H52" s="32">
        <v>170.16340992890147</v>
      </c>
      <c r="I52" s="4"/>
      <c r="J52" s="5"/>
    </row>
    <row r="53" spans="1:10" s="2" customFormat="1" ht="15" customHeight="1">
      <c r="A53" s="8">
        <v>42</v>
      </c>
      <c r="B53" s="7" t="s">
        <v>35</v>
      </c>
      <c r="C53" s="7" t="s">
        <v>73</v>
      </c>
      <c r="D53" s="45">
        <v>72589</v>
      </c>
      <c r="E53" s="9">
        <v>13884.703</v>
      </c>
      <c r="F53" s="39">
        <v>191.27833418286517</v>
      </c>
      <c r="G53" s="9">
        <v>17468.422</v>
      </c>
      <c r="H53" s="32">
        <v>239.7828718891985</v>
      </c>
      <c r="I53" s="4"/>
      <c r="J53" s="5"/>
    </row>
    <row r="54" spans="1:10" s="2" customFormat="1" ht="15" customHeight="1">
      <c r="A54" s="8">
        <v>43</v>
      </c>
      <c r="B54" s="7" t="s">
        <v>45</v>
      </c>
      <c r="C54" s="7" t="s">
        <v>75</v>
      </c>
      <c r="D54" s="45">
        <v>183617</v>
      </c>
      <c r="E54" s="9">
        <v>36360.225</v>
      </c>
      <c r="F54" s="39">
        <v>198.02210579630426</v>
      </c>
      <c r="G54" s="9">
        <v>40344.182</v>
      </c>
      <c r="H54" s="32">
        <v>220.68069162058234</v>
      </c>
      <c r="I54" s="4"/>
      <c r="J54" s="5"/>
    </row>
    <row r="55" spans="1:10" s="2" customFormat="1" ht="15" customHeight="1">
      <c r="A55" s="8">
        <v>44</v>
      </c>
      <c r="B55" s="7" t="s">
        <v>23</v>
      </c>
      <c r="C55" s="7" t="s">
        <v>72</v>
      </c>
      <c r="D55" s="45">
        <v>158025</v>
      </c>
      <c r="E55" s="9">
        <v>31433.886</v>
      </c>
      <c r="F55" s="39">
        <v>198.91717133364975</v>
      </c>
      <c r="G55" s="9">
        <v>30458.2</v>
      </c>
      <c r="H55" s="32">
        <v>195.10479655631855</v>
      </c>
      <c r="I55" s="4"/>
      <c r="J55" s="5"/>
    </row>
    <row r="56" spans="1:10" s="2" customFormat="1" ht="15" customHeight="1">
      <c r="A56" s="8">
        <v>45</v>
      </c>
      <c r="B56" s="7" t="s">
        <v>28</v>
      </c>
      <c r="C56" s="7" t="s">
        <v>72</v>
      </c>
      <c r="D56" s="45">
        <v>96171</v>
      </c>
      <c r="E56" s="9">
        <v>19825.379</v>
      </c>
      <c r="F56" s="39">
        <v>206.14716494577368</v>
      </c>
      <c r="G56" s="9">
        <v>20986.764</v>
      </c>
      <c r="H56" s="32">
        <v>219.48549436298606</v>
      </c>
      <c r="I56" s="4"/>
      <c r="J56" s="5"/>
    </row>
    <row r="57" spans="1:10" s="2" customFormat="1" ht="15" customHeight="1">
      <c r="A57" s="8">
        <v>46</v>
      </c>
      <c r="B57" s="7" t="s">
        <v>54</v>
      </c>
      <c r="C57" s="7" t="s">
        <v>89</v>
      </c>
      <c r="D57" s="45">
        <v>79818</v>
      </c>
      <c r="E57" s="9">
        <v>16938.878</v>
      </c>
      <c r="F57" s="39">
        <v>212.2187727079105</v>
      </c>
      <c r="G57" s="9">
        <v>18983.557</v>
      </c>
      <c r="H57" s="32">
        <v>237.7789370843093</v>
      </c>
      <c r="I57" s="4"/>
      <c r="J57" s="5"/>
    </row>
    <row r="58" spans="1:10" s="2" customFormat="1" ht="15" customHeight="1">
      <c r="A58" s="8">
        <v>47</v>
      </c>
      <c r="B58" s="7" t="s">
        <v>14</v>
      </c>
      <c r="C58" s="7" t="s">
        <v>71</v>
      </c>
      <c r="D58" s="45">
        <v>96496</v>
      </c>
      <c r="E58" s="9">
        <v>21292.141</v>
      </c>
      <c r="F58" s="39">
        <v>220.6530944287846</v>
      </c>
      <c r="G58" s="9">
        <v>21680.119</v>
      </c>
      <c r="H58" s="32">
        <v>226.0040759736469</v>
      </c>
      <c r="I58" s="4"/>
      <c r="J58" s="5"/>
    </row>
    <row r="59" spans="1:10" s="2" customFormat="1" ht="15" customHeight="1">
      <c r="A59" s="8">
        <v>48</v>
      </c>
      <c r="B59" s="7" t="s">
        <v>62</v>
      </c>
      <c r="C59" s="7" t="s">
        <v>77</v>
      </c>
      <c r="D59" s="45">
        <v>250692</v>
      </c>
      <c r="E59" s="9">
        <v>57953.475</v>
      </c>
      <c r="F59" s="39">
        <v>231.1740103393806</v>
      </c>
      <c r="G59" s="9">
        <v>67938.98</v>
      </c>
      <c r="H59" s="32">
        <v>273.21159135875945</v>
      </c>
      <c r="I59" s="4"/>
      <c r="J59" s="5"/>
    </row>
    <row r="60" spans="1:10" s="2" customFormat="1" ht="15" customHeight="1">
      <c r="A60" s="8">
        <v>49</v>
      </c>
      <c r="B60" s="7" t="s">
        <v>0</v>
      </c>
      <c r="C60" s="7" t="s">
        <v>71</v>
      </c>
      <c r="D60" s="45">
        <v>110652</v>
      </c>
      <c r="E60" s="9">
        <v>25808.628</v>
      </c>
      <c r="F60" s="39">
        <v>233.24140548747425</v>
      </c>
      <c r="G60" s="9">
        <v>21403.853</v>
      </c>
      <c r="H60" s="32">
        <v>194.6371035210243</v>
      </c>
      <c r="I60" s="4"/>
      <c r="J60" s="5"/>
    </row>
    <row r="61" spans="1:10" s="2" customFormat="1" ht="15" customHeight="1">
      <c r="A61" s="8">
        <v>50</v>
      </c>
      <c r="B61" s="7" t="s">
        <v>42</v>
      </c>
      <c r="C61" s="7" t="s">
        <v>74</v>
      </c>
      <c r="D61" s="45">
        <v>72007</v>
      </c>
      <c r="E61" s="9">
        <v>16992.647</v>
      </c>
      <c r="F61" s="39">
        <v>235.98604302359493</v>
      </c>
      <c r="G61" s="9">
        <v>19509.937</v>
      </c>
      <c r="H61" s="32">
        <v>270.90738297901885</v>
      </c>
      <c r="I61" s="4"/>
      <c r="J61" s="5"/>
    </row>
    <row r="62" spans="1:10" s="2" customFormat="1" ht="15" customHeight="1">
      <c r="A62" s="8">
        <v>51</v>
      </c>
      <c r="B62" s="7" t="s">
        <v>37</v>
      </c>
      <c r="C62" s="7" t="s">
        <v>74</v>
      </c>
      <c r="D62" s="45">
        <v>103643</v>
      </c>
      <c r="E62" s="9">
        <v>24754.161</v>
      </c>
      <c r="F62" s="39">
        <v>238.840645292012</v>
      </c>
      <c r="G62" s="9">
        <v>26991.926</v>
      </c>
      <c r="H62" s="32">
        <v>260.08041779482187</v>
      </c>
      <c r="I62" s="4"/>
      <c r="J62" s="5"/>
    </row>
    <row r="63" spans="1:10" s="2" customFormat="1" ht="15" customHeight="1">
      <c r="A63" s="8">
        <v>52</v>
      </c>
      <c r="B63" s="7" t="s">
        <v>2</v>
      </c>
      <c r="C63" s="7" t="s">
        <v>71</v>
      </c>
      <c r="D63" s="45">
        <v>126962</v>
      </c>
      <c r="E63" s="9">
        <v>30781</v>
      </c>
      <c r="F63" s="39">
        <v>242.44262062664419</v>
      </c>
      <c r="G63" s="9">
        <v>39558.075</v>
      </c>
      <c r="H63" s="32">
        <v>313.2915828489063</v>
      </c>
      <c r="I63" s="4"/>
      <c r="J63" s="5"/>
    </row>
    <row r="64" spans="1:10" s="2" customFormat="1" ht="15" customHeight="1">
      <c r="A64" s="8">
        <v>53</v>
      </c>
      <c r="B64" s="7" t="s">
        <v>40</v>
      </c>
      <c r="C64" s="7" t="s">
        <v>74</v>
      </c>
      <c r="D64" s="45">
        <v>95457</v>
      </c>
      <c r="E64" s="9">
        <v>23939.154</v>
      </c>
      <c r="F64" s="39">
        <v>250.784688393727</v>
      </c>
      <c r="G64" s="9">
        <v>28533.659</v>
      </c>
      <c r="H64" s="32">
        <v>297.4518018910213</v>
      </c>
      <c r="I64" s="4"/>
      <c r="J64" s="5"/>
    </row>
    <row r="65" spans="1:10" s="2" customFormat="1" ht="15" customHeight="1">
      <c r="A65" s="8">
        <v>54</v>
      </c>
      <c r="B65" s="7" t="s">
        <v>26</v>
      </c>
      <c r="C65" s="7" t="s">
        <v>72</v>
      </c>
      <c r="D65" s="45">
        <v>120464</v>
      </c>
      <c r="E65" s="9">
        <v>30226.044</v>
      </c>
      <c r="F65" s="39">
        <v>250.913501128968</v>
      </c>
      <c r="G65" s="9">
        <v>34150.084</v>
      </c>
      <c r="H65" s="32">
        <v>285.1638665286082</v>
      </c>
      <c r="I65" s="4"/>
      <c r="J65" s="5"/>
    </row>
    <row r="66" spans="1:10" s="2" customFormat="1" ht="15" customHeight="1">
      <c r="A66" s="8">
        <v>55</v>
      </c>
      <c r="B66" s="7" t="s">
        <v>9</v>
      </c>
      <c r="C66" s="7" t="s">
        <v>71</v>
      </c>
      <c r="D66" s="45">
        <v>88272</v>
      </c>
      <c r="E66" s="9">
        <v>23931.077</v>
      </c>
      <c r="F66" s="39">
        <v>271.1060925321733</v>
      </c>
      <c r="G66" s="9">
        <v>25382.01</v>
      </c>
      <c r="H66" s="32">
        <v>288.4843835242771</v>
      </c>
      <c r="I66" s="4"/>
      <c r="J66" s="5"/>
    </row>
    <row r="67" spans="1:10" s="2" customFormat="1" ht="15" customHeight="1">
      <c r="A67" s="8">
        <v>56</v>
      </c>
      <c r="B67" s="7" t="s">
        <v>18</v>
      </c>
      <c r="C67" s="7" t="s">
        <v>71</v>
      </c>
      <c r="D67" s="45">
        <v>176726</v>
      </c>
      <c r="E67" s="9">
        <v>48776.016</v>
      </c>
      <c r="F67" s="39">
        <v>275.99796294829287</v>
      </c>
      <c r="G67" s="9">
        <v>58635.986</v>
      </c>
      <c r="H67" s="32">
        <v>333.1098019610739</v>
      </c>
      <c r="I67" s="4"/>
      <c r="J67" s="5"/>
    </row>
    <row r="68" spans="1:10" s="2" customFormat="1" ht="15" customHeight="1">
      <c r="A68" s="8">
        <v>57</v>
      </c>
      <c r="B68" s="7" t="s">
        <v>39</v>
      </c>
      <c r="C68" s="7" t="s">
        <v>74</v>
      </c>
      <c r="D68" s="45">
        <v>115952</v>
      </c>
      <c r="E68" s="9">
        <v>32143.493</v>
      </c>
      <c r="F68" s="39">
        <v>277.21378673934043</v>
      </c>
      <c r="G68" s="9">
        <v>33607.781</v>
      </c>
      <c r="H68" s="32">
        <v>290.80021631911393</v>
      </c>
      <c r="I68" s="4"/>
      <c r="J68" s="5"/>
    </row>
    <row r="69" spans="1:10" s="2" customFormat="1" ht="15" customHeight="1">
      <c r="A69" s="8">
        <v>58</v>
      </c>
      <c r="B69" s="7" t="s">
        <v>4</v>
      </c>
      <c r="C69" s="7" t="s">
        <v>71</v>
      </c>
      <c r="D69" s="45">
        <v>141596</v>
      </c>
      <c r="E69" s="9">
        <v>39599.903</v>
      </c>
      <c r="F69" s="39">
        <v>279.6682321534507</v>
      </c>
      <c r="G69" s="9">
        <v>46552.724</v>
      </c>
      <c r="H69" s="32">
        <v>332.4553407557114</v>
      </c>
      <c r="I69" s="4"/>
      <c r="J69" s="5"/>
    </row>
    <row r="70" spans="1:10" s="2" customFormat="1" ht="15" customHeight="1">
      <c r="A70" s="8">
        <v>59</v>
      </c>
      <c r="B70" s="7" t="s">
        <v>63</v>
      </c>
      <c r="C70" s="7" t="s">
        <v>77</v>
      </c>
      <c r="D70" s="45">
        <v>95691</v>
      </c>
      <c r="E70" s="9">
        <v>28033.107</v>
      </c>
      <c r="F70" s="39">
        <v>292.95447847759976</v>
      </c>
      <c r="G70" s="9">
        <v>32107.618</v>
      </c>
      <c r="H70" s="32">
        <v>337.8966765591126</v>
      </c>
      <c r="I70" s="4"/>
      <c r="J70" s="5"/>
    </row>
    <row r="71" spans="1:10" s="2" customFormat="1" ht="15" customHeight="1">
      <c r="A71" s="8">
        <v>60</v>
      </c>
      <c r="B71" s="7" t="s">
        <v>16</v>
      </c>
      <c r="C71" s="7" t="s">
        <v>71</v>
      </c>
      <c r="D71" s="45">
        <v>260272</v>
      </c>
      <c r="E71" s="9">
        <v>78759.759</v>
      </c>
      <c r="F71" s="39">
        <v>302.6055780106965</v>
      </c>
      <c r="G71" s="9">
        <v>83082.812</v>
      </c>
      <c r="H71" s="32">
        <v>321.2059584240255</v>
      </c>
      <c r="I71" s="4"/>
      <c r="J71" s="5"/>
    </row>
    <row r="72" spans="1:10" s="2" customFormat="1" ht="15" customHeight="1">
      <c r="A72" s="8">
        <v>61</v>
      </c>
      <c r="B72" s="7" t="s">
        <v>55</v>
      </c>
      <c r="C72" s="7" t="s">
        <v>89</v>
      </c>
      <c r="D72" s="45">
        <v>84557</v>
      </c>
      <c r="E72" s="9">
        <v>25709.367</v>
      </c>
      <c r="F72" s="39">
        <v>304.0477665953144</v>
      </c>
      <c r="G72" s="9">
        <v>26526.225</v>
      </c>
      <c r="H72" s="32">
        <v>313.95697715706</v>
      </c>
      <c r="I72" s="4"/>
      <c r="J72" s="5"/>
    </row>
    <row r="73" spans="1:10" s="2" customFormat="1" ht="15" customHeight="1">
      <c r="A73" s="8">
        <v>62</v>
      </c>
      <c r="B73" s="7" t="s">
        <v>21</v>
      </c>
      <c r="C73" s="7" t="s">
        <v>72</v>
      </c>
      <c r="D73" s="45">
        <v>78295</v>
      </c>
      <c r="E73" s="9">
        <v>25087.466</v>
      </c>
      <c r="F73" s="39">
        <v>320.42232581901783</v>
      </c>
      <c r="G73" s="9">
        <v>25744.861</v>
      </c>
      <c r="H73" s="32">
        <v>328.3532000102033</v>
      </c>
      <c r="I73" s="4"/>
      <c r="J73" s="5"/>
    </row>
    <row r="74" spans="1:10" s="2" customFormat="1" ht="15" customHeight="1">
      <c r="A74" s="8">
        <v>63</v>
      </c>
      <c r="B74" s="7" t="s">
        <v>8</v>
      </c>
      <c r="C74" s="7" t="s">
        <v>71</v>
      </c>
      <c r="D74" s="45">
        <v>219190</v>
      </c>
      <c r="E74" s="9">
        <v>71018.634</v>
      </c>
      <c r="F74" s="39">
        <v>324.0048998585702</v>
      </c>
      <c r="G74" s="9">
        <v>77943.639</v>
      </c>
      <c r="H74" s="32">
        <v>358.312136257068</v>
      </c>
      <c r="I74" s="4"/>
      <c r="J74" s="5"/>
    </row>
    <row r="75" spans="1:10" s="2" customFormat="1" ht="15" customHeight="1">
      <c r="A75" s="8">
        <v>64</v>
      </c>
      <c r="B75" s="7" t="s">
        <v>44</v>
      </c>
      <c r="C75" s="7" t="s">
        <v>74</v>
      </c>
      <c r="D75" s="45">
        <v>73232</v>
      </c>
      <c r="E75" s="9">
        <v>28007.846</v>
      </c>
      <c r="F75" s="39">
        <v>382.45365414026656</v>
      </c>
      <c r="G75" s="9">
        <v>32456.193</v>
      </c>
      <c r="H75" s="32">
        <v>441.94162581699345</v>
      </c>
      <c r="I75" s="4"/>
      <c r="J75" s="5"/>
    </row>
    <row r="76" spans="1:10" s="2" customFormat="1" ht="15" customHeight="1">
      <c r="A76" s="8">
        <v>65</v>
      </c>
      <c r="B76" s="7" t="s">
        <v>38</v>
      </c>
      <c r="C76" s="7" t="s">
        <v>74</v>
      </c>
      <c r="D76" s="45">
        <v>87003</v>
      </c>
      <c r="E76" s="9">
        <v>33888.19</v>
      </c>
      <c r="F76" s="39">
        <v>389.5059940461823</v>
      </c>
      <c r="G76" s="9">
        <v>36322.684</v>
      </c>
      <c r="H76" s="32">
        <v>418.4882078460741</v>
      </c>
      <c r="I76" s="4"/>
      <c r="J76" s="5"/>
    </row>
    <row r="77" spans="1:10" s="2" customFormat="1" ht="15" customHeight="1">
      <c r="A77" s="8">
        <v>66</v>
      </c>
      <c r="B77" s="7" t="s">
        <v>58</v>
      </c>
      <c r="C77" s="7" t="s">
        <v>89</v>
      </c>
      <c r="D77" s="45">
        <v>126563</v>
      </c>
      <c r="E77" s="9">
        <v>50729.446</v>
      </c>
      <c r="F77" s="39">
        <v>400.82366884476505</v>
      </c>
      <c r="G77" s="9">
        <v>43983.056</v>
      </c>
      <c r="H77" s="32">
        <v>347.97822715908734</v>
      </c>
      <c r="I77" s="4"/>
      <c r="J77" s="5"/>
    </row>
    <row r="78" spans="1:10" s="2" customFormat="1" ht="15" customHeight="1">
      <c r="A78" s="44">
        <v>67</v>
      </c>
      <c r="B78" s="7" t="s">
        <v>10</v>
      </c>
      <c r="C78" s="7" t="s">
        <v>71</v>
      </c>
      <c r="D78" s="45">
        <v>119700</v>
      </c>
      <c r="E78" s="9">
        <v>49058.738</v>
      </c>
      <c r="F78" s="39">
        <v>409.84743525480366</v>
      </c>
      <c r="G78" s="9">
        <v>52737.665</v>
      </c>
      <c r="H78" s="32">
        <v>442.9800843328965</v>
      </c>
      <c r="I78" s="4"/>
      <c r="J78" s="5"/>
    </row>
    <row r="79" spans="1:10" s="2" customFormat="1" ht="15" customHeight="1">
      <c r="A79" s="8">
        <v>68</v>
      </c>
      <c r="B79" s="7" t="s">
        <v>12</v>
      </c>
      <c r="C79" s="7" t="s">
        <v>71</v>
      </c>
      <c r="D79" s="45">
        <v>114677</v>
      </c>
      <c r="E79" s="9">
        <v>47439.323</v>
      </c>
      <c r="F79" s="39">
        <v>413.6777470634914</v>
      </c>
      <c r="G79" s="9">
        <v>52793.714</v>
      </c>
      <c r="H79" s="32">
        <v>463.67624869355956</v>
      </c>
      <c r="I79" s="4"/>
      <c r="J79" s="5"/>
    </row>
    <row r="80" spans="1:10" s="2" customFormat="1" ht="15" customHeight="1">
      <c r="A80" s="8">
        <v>69</v>
      </c>
      <c r="B80" s="7" t="s">
        <v>20</v>
      </c>
      <c r="C80" s="7" t="s">
        <v>72</v>
      </c>
      <c r="D80" s="45">
        <v>119075</v>
      </c>
      <c r="E80" s="9">
        <v>51075.317</v>
      </c>
      <c r="F80" s="39">
        <v>428.934007978165</v>
      </c>
      <c r="G80" s="9">
        <v>43280.025</v>
      </c>
      <c r="H80" s="32">
        <v>366.8296124898291</v>
      </c>
      <c r="I80" s="4"/>
      <c r="J80" s="5"/>
    </row>
    <row r="81" spans="1:10" s="2" customFormat="1" ht="15" customHeight="1">
      <c r="A81" s="8">
        <v>70</v>
      </c>
      <c r="B81" s="7" t="s">
        <v>43</v>
      </c>
      <c r="C81" s="7" t="s">
        <v>74</v>
      </c>
      <c r="D81" s="45">
        <v>66902</v>
      </c>
      <c r="E81" s="9">
        <v>36813.804</v>
      </c>
      <c r="F81" s="39">
        <v>550.2646258706765</v>
      </c>
      <c r="G81" s="9">
        <v>33829.68</v>
      </c>
      <c r="H81" s="32">
        <v>506.71299971541123</v>
      </c>
      <c r="I81" s="4"/>
      <c r="J81" s="5"/>
    </row>
    <row r="82" spans="1:10" s="2" customFormat="1" ht="15" customHeight="1" thickBot="1">
      <c r="A82" s="8">
        <v>71</v>
      </c>
      <c r="B82" s="7" t="s">
        <v>11</v>
      </c>
      <c r="C82" s="7" t="s">
        <v>71</v>
      </c>
      <c r="D82" s="45">
        <v>99414</v>
      </c>
      <c r="E82" s="9">
        <v>90090.666</v>
      </c>
      <c r="F82" s="39">
        <v>906.217092160058</v>
      </c>
      <c r="G82" s="9">
        <v>95014.266</v>
      </c>
      <c r="H82" s="32">
        <v>959.1490697650943</v>
      </c>
      <c r="I82" s="4"/>
      <c r="J82" s="5"/>
    </row>
    <row r="83" spans="1:8" s="1" customFormat="1" ht="13.5" thickBot="1">
      <c r="A83" s="49" t="s">
        <v>88</v>
      </c>
      <c r="B83" s="50"/>
      <c r="C83" s="51"/>
      <c r="D83" s="46">
        <f>SUM(D7:D82)</f>
        <v>9235093</v>
      </c>
      <c r="E83" s="36">
        <f>SUM(E7:E82)</f>
        <v>1696693.275</v>
      </c>
      <c r="F83" s="40">
        <v>180</v>
      </c>
      <c r="G83" s="36">
        <f>SUM(G7:G82)</f>
        <v>1844108.7359999996</v>
      </c>
      <c r="H83" s="37">
        <v>197</v>
      </c>
    </row>
    <row r="84" spans="1:10" s="2" customFormat="1" ht="15" customHeight="1">
      <c r="A84" s="12"/>
      <c r="B84" s="3"/>
      <c r="C84" s="3"/>
      <c r="D84" s="1"/>
      <c r="E84" s="4"/>
      <c r="F84" s="5"/>
      <c r="G84" s="4"/>
      <c r="H84" s="5"/>
      <c r="I84" s="4"/>
      <c r="J84" s="5"/>
    </row>
    <row r="85" spans="1:8" ht="12.75">
      <c r="A85" s="52" t="s">
        <v>107</v>
      </c>
      <c r="B85" s="53"/>
      <c r="C85" s="53"/>
      <c r="D85" s="53"/>
      <c r="F85" s="48" t="s">
        <v>92</v>
      </c>
      <c r="G85" s="48"/>
      <c r="H85" s="48"/>
    </row>
    <row r="86" spans="2:8" ht="12.75">
      <c r="B86" s="13" t="s">
        <v>91</v>
      </c>
      <c r="C86" s="10"/>
      <c r="F86" s="48" t="s">
        <v>90</v>
      </c>
      <c r="G86" s="48"/>
      <c r="H86" s="48"/>
    </row>
    <row r="87" spans="2:6" ht="15.75">
      <c r="B87" s="16" t="s">
        <v>100</v>
      </c>
      <c r="C87" s="10"/>
      <c r="F87" s="6" t="s">
        <v>93</v>
      </c>
    </row>
    <row r="88" spans="2:6" ht="12.75">
      <c r="B88" s="10" t="s">
        <v>99</v>
      </c>
      <c r="C88" s="10"/>
      <c r="F88" s="47" t="s">
        <v>94</v>
      </c>
    </row>
    <row r="89" spans="2:6" ht="12.75">
      <c r="B89" s="10" t="s">
        <v>98</v>
      </c>
      <c r="C89" s="10"/>
      <c r="F89" s="47" t="s">
        <v>95</v>
      </c>
    </row>
    <row r="90" spans="2:6" ht="12.75">
      <c r="B90" s="10" t="s">
        <v>101</v>
      </c>
      <c r="F90" s="47" t="s">
        <v>96</v>
      </c>
    </row>
    <row r="91" spans="2:6" ht="12.75">
      <c r="B91" s="10" t="s">
        <v>102</v>
      </c>
      <c r="F91" s="47" t="s">
        <v>97</v>
      </c>
    </row>
    <row r="92" spans="2:6" ht="12.75">
      <c r="B92" s="10" t="s">
        <v>103</v>
      </c>
      <c r="F92" s="47" t="s">
        <v>109</v>
      </c>
    </row>
    <row r="93" ht="12.75">
      <c r="B93" s="10" t="s">
        <v>104</v>
      </c>
    </row>
    <row r="94" ht="12.75">
      <c r="B94" s="10" t="s">
        <v>105</v>
      </c>
    </row>
  </sheetData>
  <mergeCells count="3">
    <mergeCell ref="A83:C83"/>
    <mergeCell ref="A85:D85"/>
    <mergeCell ref="A2:H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Gottwald</dc:creator>
  <cp:keywords/>
  <dc:description/>
  <cp:lastModifiedBy>PC-21</cp:lastModifiedBy>
  <cp:lastPrinted>2019-12-06T02:39:32Z</cp:lastPrinted>
  <dcterms:created xsi:type="dcterms:W3CDTF">2019-12-05T11:15:43Z</dcterms:created>
  <dcterms:modified xsi:type="dcterms:W3CDTF">2019-12-11T10:53:51Z</dcterms:modified>
  <cp:category/>
  <cp:version/>
  <cp:contentType/>
  <cp:contentStatus/>
</cp:coreProperties>
</file>